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115" windowHeight="589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<sst xmlns="http://schemas.openxmlformats.org/spreadsheetml/2006/main" count="133" uniqueCount="69">
  <si>
    <t xml:space="preserve">о стоимости содержания общедомового имущества многоквартирного дома </t>
  </si>
  <si>
    <t>Революционная 167а</t>
  </si>
  <si>
    <t>Статьи доходов</t>
  </si>
  <si>
    <t>Сумма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</si>
  <si>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</si>
  <si>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</si>
  <si>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</si>
  <si>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</si>
  <si>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</si>
  <si>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</si>
  <si>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</si>
  <si>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</si>
  <si>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</si>
  <si>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</si>
  <si>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Обслуживание насосной станции</t>
  </si>
  <si>
    <t>Затраты по содержанию лифтов</t>
  </si>
  <si>
    <t>Итого расходов</t>
  </si>
  <si>
    <t>НДС 18%</t>
  </si>
  <si>
    <t>Отчет</t>
  </si>
  <si>
    <t>Адрес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</si>
  <si>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</si>
  <si>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</si>
  <si>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</si>
  <si>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ламп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</si>
  <si>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</si>
  <si>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</si>
  <si>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</si>
  <si>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</si>
  <si>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</si>
  <si>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</si>
  <si>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</si>
  <si>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</si>
  <si>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</si>
  <si>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</si>
  <si>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</si>
  <si>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</si>
  <si>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</si>
  <si>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</si>
  <si>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</si>
  <si>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</si>
  <si>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Установка пластиковых окон</t>
  </si>
  <si>
    <t>Ремонт мягкой кровли</t>
  </si>
  <si>
    <t>Ремонт входных групп</t>
  </si>
  <si>
    <t>Ремонт оконных переплетов</t>
  </si>
  <si>
    <t>Общестроительные работы</t>
  </si>
  <si>
    <t>Смена фановой трубы</t>
  </si>
  <si>
    <t>Смена трубопровода</t>
  </si>
  <si>
    <t xml:space="preserve">Смена вентиля </t>
  </si>
  <si>
    <t>Установка водомера</t>
  </si>
  <si>
    <t>Смена водомера</t>
  </si>
  <si>
    <t>Смена канализационной трубы</t>
  </si>
  <si>
    <t>Опрессовка и промывка ЦО</t>
  </si>
  <si>
    <t>Смена ламп,выключателей</t>
  </si>
  <si>
    <t>Электромонтажные работы</t>
  </si>
  <si>
    <t>Установка почтовых ящиков</t>
  </si>
  <si>
    <t>Ремонт тамбура</t>
  </si>
  <si>
    <t>Окраска ограждений</t>
  </si>
  <si>
    <t>Смена замка</t>
  </si>
  <si>
    <t>Смена петель</t>
  </si>
  <si>
    <t>Установка досок объявлений</t>
  </si>
  <si>
    <t xml:space="preserve">Установка урн </t>
  </si>
  <si>
    <t>Ремонт замков, доводчиков</t>
  </si>
  <si>
    <t>Техническое обслуживание АППЗ и ДУ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</si>
  <si>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</si>
  <si>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</si>
  <si>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связанно с обращение граждан установка пластиковых окон 52500,создан резерв для ремонта лестничной клетки в 2014г.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</si>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</sst>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190" fontId="0" fillId="0" borderId="0" xfId="52" applyNumberFormat="1" applyFont="1" applyFill="1" applyBorder="1" applyAlignment="1">
      <alignment vertical="center"/>
      <protection/>
    </xf>
    <xf numFmtId="2" fontId="1" fillId="0" borderId="0" xfId="52" applyNumberFormat="1" applyFont="1" applyFill="1">
      <alignment/>
      <protection/>
    </xf>
    <xf numFmtId="0" fontId="0" fillId="0" borderId="0" xfId="52" applyFont="1" applyFill="1" applyAlignment="1">
      <alignment horizontal="center" wrapText="1"/>
      <protection/>
    </xf>
    <xf numFmtId="191" fontId="0" fillId="0" borderId="0" xfId="52" applyNumberFormat="1" applyFont="1" applyFill="1" applyBorder="1" applyAlignment="1">
      <alignment horizontal="center"/>
      <protection/>
    </xf>
    <xf numFmtId="191" fontId="0" fillId="0" borderId="0" xfId="52" applyNumberFormat="1" applyFont="1" applyFill="1" applyAlignment="1">
      <alignment horizontal="center"/>
      <protection/>
    </xf>
    <xf numFmtId="190" fontId="1" fillId="0" borderId="0" xfId="52" applyNumberFormat="1" applyFont="1" applyFill="1" applyBorder="1">
      <alignment/>
      <protection/>
    </xf>
    <xf numFmtId="190" fontId="1" fillId="0" borderId="0" xfId="52" applyNumberFormat="1" applyFont="1" applyFill="1">
      <alignment/>
      <protection/>
    </xf>
    <xf numFmtId="0" fontId="0" fillId="0" borderId="10" xfId="52" applyFont="1" applyFill="1" applyBorder="1">
      <alignment/>
      <protection/>
    </xf>
    <xf numFmtId="190" fontId="2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 vertical="center" wrapText="1"/>
      <protection/>
    </xf>
    <xf numFmtId="1" fontId="3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1" fontId="1" fillId="0" borderId="10" xfId="52" applyNumberFormat="1" applyFont="1" applyFill="1" applyBorder="1" applyAlignment="1">
      <alignment horizontal="left" vertical="center" wrapText="1"/>
      <protection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" fontId="1" fillId="0" borderId="10" xfId="52" applyNumberFormat="1" applyFont="1" applyFill="1" applyBorder="1" applyAlignment="1">
      <alignment horizontal="center"/>
      <protection/>
    </xf>
    <xf numFmtId="0" fontId="1" fillId="0" borderId="10" xfId="52" applyFont="1" applyFill="1" applyBorder="1">
      <alignment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Border="1" applyAlignment="1">
      <alignment wrapText="1"/>
      <protection/>
    </xf>
    <xf numFmtId="1" fontId="1" fillId="0" borderId="10" xfId="0" applyNumberFormat="1" applyFont="1" applyBorder="1" applyAlignment="1">
      <alignment horizontal="center"/>
    </xf>
    <xf numFmtId="2" fontId="0" fillId="24" borderId="0" xfId="52" applyNumberFormat="1" applyFont="1" applyFill="1" applyBorder="1" applyAlignment="1">
      <alignment vertical="center"/>
      <protection/>
    </xf>
    <xf numFmtId="2" fontId="0" fillId="24" borderId="0" xfId="52" applyNumberFormat="1" applyFont="1" applyFill="1" applyAlignment="1">
      <alignment vertical="center"/>
      <protection/>
    </xf>
    <xf numFmtId="0" fontId="0" fillId="24" borderId="0" xfId="52" applyFont="1" applyFill="1" applyBorder="1" applyAlignment="1">
      <alignment vertical="center"/>
      <protection/>
    </xf>
    <xf numFmtId="0" fontId="0" fillId="24" borderId="0" xfId="52" applyFont="1" applyFill="1" applyAlignment="1">
      <alignment vertical="center"/>
      <protection/>
    </xf>
    <xf numFmtId="190" fontId="0" fillId="24" borderId="0" xfId="52" applyNumberFormat="1" applyFont="1" applyFill="1" applyBorder="1" applyAlignment="1">
      <alignment vertical="center"/>
      <protection/>
    </xf>
    <xf numFmtId="190" fontId="0" fillId="24" borderId="0" xfId="52" applyNumberFormat="1" applyFont="1" applyFill="1" applyAlignment="1">
      <alignment vertical="center"/>
      <protection/>
    </xf>
    <xf numFmtId="2" fontId="1" fillId="24" borderId="0" xfId="52" applyNumberFormat="1" applyFont="1" applyFill="1">
      <alignment/>
      <protection/>
    </xf>
    <xf numFmtId="0" fontId="0" fillId="24" borderId="0" xfId="52" applyFont="1" applyFill="1" applyAlignment="1">
      <alignment horizontal="center" wrapText="1"/>
      <protection/>
    </xf>
    <xf numFmtId="3" fontId="0" fillId="24" borderId="0" xfId="52" applyNumberFormat="1" applyFont="1" applyFill="1" applyAlignment="1">
      <alignment horizontal="center" wrapText="1"/>
      <protection/>
    </xf>
    <xf numFmtId="191" fontId="0" fillId="24" borderId="0" xfId="52" applyNumberFormat="1" applyFont="1" applyFill="1" applyBorder="1" applyAlignment="1">
      <alignment horizontal="center"/>
      <protection/>
    </xf>
    <xf numFmtId="191" fontId="0" fillId="24" borderId="0" xfId="52" applyNumberFormat="1" applyFont="1" applyFill="1" applyAlignment="1">
      <alignment horizont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T12210"/>
  <sheetViews>
    <sheetView zoomScalePageLayoutView="0" workbookViewId="0" topLeftCell="A2">
      <pane xSplit="1" ySplit="4" topLeftCell="B45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65" sqref="A65"/>
    </sheetView>
  </sheetViews>
  <sheetFormatPr defaultColWidth="9.140625" defaultRowHeight="12.75"/>
  <cols>
    <col min="1" max="1" width="79.140625" style="1" customWidth="1"/>
    <col min="2" max="2" width="21.8515625" style="8" bestFit="1" customWidth="1"/>
    <col min="3" max="103" width="9.140625" style="2" customWidth="1"/>
    <col min="104" max="16384" width="9.140625" style="1" customWidth="1"/>
  </cols>
  <sheetData>
    <row r="1" ht="3.75" customHeight="1"/>
    <row r="2" ht="12.75" customHeight="1">
      <c r="A2" s="3" t="s">
        <v>18</v>
      </c>
    </row>
    <row r="3" ht="12.75">
      <c r="A3" s="3" t="s">
        <v>0</v>
      </c>
    </row>
    <row r="4" ht="12.75">
      <c r="A4" s="3" t="s">
        <v>36</v>
      </c>
    </row>
    <row r="5" spans="1:103" s="7" customFormat="1" ht="12.75">
      <c r="A5" s="4" t="s">
        <v>19</v>
      </c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1:103" s="12" customFormat="1" ht="12.75">
      <c r="A6" s="9" t="s">
        <v>2</v>
      </c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</row>
    <row r="7" spans="1:103" s="36" customFormat="1" ht="20.25" customHeight="1">
      <c r="A7" s="24" t="s">
        <v>37</v>
      </c>
      <c r="B7" s="26">
        <v>30023.831053540693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</row>
    <row r="8" spans="1:103" s="38" customFormat="1" ht="12.75">
      <c r="A8" s="27" t="s">
        <v>4</v>
      </c>
      <c r="B8" s="30">
        <v>1026605.1599999997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</row>
    <row r="9" spans="1:103" s="38" customFormat="1" ht="12.75">
      <c r="A9" s="27" t="s">
        <v>7</v>
      </c>
      <c r="B9" s="30">
        <v>1014806.5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s="38" customFormat="1" ht="12.75">
      <c r="A10" s="27" t="s">
        <v>5</v>
      </c>
      <c r="B10" s="30">
        <v>54407.77202072539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</row>
    <row r="11" spans="1:103" s="38" customFormat="1" ht="12.75">
      <c r="A11" s="27" t="s">
        <v>6</v>
      </c>
      <c r="B11" s="30">
        <v>52703.58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</row>
    <row r="12" spans="1:103" s="36" customFormat="1" ht="12.75">
      <c r="A12" s="27" t="s">
        <v>20</v>
      </c>
      <c r="B12" s="30">
        <v>6868.6701208981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</row>
    <row r="13" spans="1:103" s="36" customFormat="1" ht="12.75">
      <c r="A13" s="27" t="s">
        <v>21</v>
      </c>
      <c r="B13" s="30">
        <v>6868.6701208981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</row>
    <row r="14" spans="1:103" s="38" customFormat="1" ht="12.75">
      <c r="A14" s="27" t="s">
        <v>8</v>
      </c>
      <c r="B14" s="30">
        <v>1074378.7501208982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</row>
    <row r="15" spans="1:103" s="38" customFormat="1" ht="12.75">
      <c r="A15" s="24" t="s">
        <v>38</v>
      </c>
      <c r="B15" s="23">
        <v>43526.6830742656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</row>
    <row r="16" spans="1:103" s="40" customFormat="1" ht="12.75">
      <c r="A16" s="28" t="s">
        <v>9</v>
      </c>
      <c r="B16" s="2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</row>
    <row r="17" spans="1:103" s="38" customFormat="1" ht="12.75">
      <c r="A17" s="24" t="s">
        <v>39</v>
      </c>
      <c r="B17" s="23">
        <v>244048.28471157397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</row>
    <row r="18" spans="1:13" s="41" customFormat="1" ht="12.75">
      <c r="A18" s="27" t="s">
        <v>22</v>
      </c>
      <c r="B18" s="30">
        <v>298327.80677966104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24" s="43" customFormat="1" ht="12.75">
      <c r="A19" s="24" t="s">
        <v>40</v>
      </c>
      <c r="B19" s="23">
        <v>52500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</row>
    <row r="20" spans="1:124" s="43" customFormat="1" ht="12.75">
      <c r="A20" s="24" t="s">
        <v>41</v>
      </c>
      <c r="B20" s="23">
        <v>4200.737288135593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</row>
    <row r="21" spans="1:103" s="45" customFormat="1" ht="12.75">
      <c r="A21" s="24" t="s">
        <v>42</v>
      </c>
      <c r="B21" s="23">
        <v>36383.728813559326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</row>
    <row r="22" spans="1:103" s="18" customFormat="1" ht="12.75">
      <c r="A22" s="24" t="s">
        <v>43</v>
      </c>
      <c r="B22" s="23">
        <v>4552.898305084746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</row>
    <row r="23" spans="1:103" s="20" customFormat="1" ht="15" customHeight="1">
      <c r="A23" s="25" t="s">
        <v>44</v>
      </c>
      <c r="B23" s="23">
        <v>1508.7966101694917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2" ht="12.75">
      <c r="A24" s="24" t="s">
        <v>45</v>
      </c>
      <c r="B24" s="23">
        <v>2637.2711864406783</v>
      </c>
    </row>
    <row r="25" spans="1:2" ht="12.75">
      <c r="A25" s="24" t="s">
        <v>46</v>
      </c>
      <c r="B25" s="23">
        <v>3593.542372881356</v>
      </c>
    </row>
    <row r="26" spans="1:2" ht="12.75">
      <c r="A26" s="29" t="s">
        <v>47</v>
      </c>
      <c r="B26" s="23">
        <v>6379.186440677966</v>
      </c>
    </row>
    <row r="27" spans="1:2" ht="12.75">
      <c r="A27" s="29" t="s">
        <v>48</v>
      </c>
      <c r="B27" s="23">
        <v>6515.033898305085</v>
      </c>
    </row>
    <row r="28" spans="1:2" ht="12.75">
      <c r="A28" s="29" t="s">
        <v>49</v>
      </c>
      <c r="B28" s="23">
        <v>1809</v>
      </c>
    </row>
    <row r="29" spans="1:2" ht="12.75">
      <c r="A29" s="29" t="s">
        <v>50</v>
      </c>
      <c r="B29" s="23">
        <v>6288.42372881356</v>
      </c>
    </row>
    <row r="30" spans="1:2" ht="12.75">
      <c r="A30" s="21" t="s">
        <v>51</v>
      </c>
      <c r="B30" s="23">
        <v>13425.56779661017</v>
      </c>
    </row>
    <row r="31" spans="1:2" ht="12.75">
      <c r="A31" s="21" t="s">
        <v>23</v>
      </c>
      <c r="B31" s="23">
        <v>349.9067796610169</v>
      </c>
    </row>
    <row r="32" spans="1:2" ht="12.75">
      <c r="A32" s="21" t="s">
        <v>52</v>
      </c>
      <c r="B32" s="23">
        <v>655.2542372881356</v>
      </c>
    </row>
    <row r="33" spans="1:2" ht="12.75">
      <c r="A33" s="21" t="s">
        <v>53</v>
      </c>
      <c r="B33" s="23">
        <v>26309.25423728814</v>
      </c>
    </row>
    <row r="34" spans="1:2" ht="12.75">
      <c r="A34" s="21" t="s">
        <v>54</v>
      </c>
      <c r="B34" s="23">
        <v>46859.00847457627</v>
      </c>
    </row>
    <row r="35" spans="1:2" ht="12.75">
      <c r="A35" s="21" t="s">
        <v>55</v>
      </c>
      <c r="B35" s="23">
        <v>4238.21186440678</v>
      </c>
    </row>
    <row r="36" spans="1:2" ht="12.75">
      <c r="A36" s="21" t="s">
        <v>56</v>
      </c>
      <c r="B36" s="23">
        <v>7323.27966101695</v>
      </c>
    </row>
    <row r="37" spans="1:2" ht="12.75">
      <c r="A37" s="21" t="s">
        <v>57</v>
      </c>
      <c r="B37" s="23">
        <v>5422.13559322034</v>
      </c>
    </row>
    <row r="38" spans="1:2" ht="12.75">
      <c r="A38" s="21" t="s">
        <v>58</v>
      </c>
      <c r="B38" s="23">
        <v>272.1864406779661</v>
      </c>
    </row>
    <row r="39" spans="1:2" ht="12.75">
      <c r="A39" s="21" t="s">
        <v>59</v>
      </c>
      <c r="B39" s="23">
        <v>1064.2203389830509</v>
      </c>
    </row>
    <row r="40" spans="1:2" ht="12.75">
      <c r="A40" s="21" t="s">
        <v>60</v>
      </c>
      <c r="B40" s="23">
        <v>385.3305084745763</v>
      </c>
    </row>
    <row r="41" spans="1:2" ht="12.75">
      <c r="A41" s="21" t="s">
        <v>61</v>
      </c>
      <c r="B41" s="23">
        <v>1747.7118644067798</v>
      </c>
    </row>
    <row r="42" spans="1:2" ht="12.75">
      <c r="A42" s="21" t="s">
        <v>62</v>
      </c>
      <c r="B42" s="23">
        <v>33538.4</v>
      </c>
    </row>
    <row r="43" spans="1:2" ht="12.75">
      <c r="A43" s="21" t="s">
        <v>14</v>
      </c>
      <c r="B43" s="23">
        <v>23389.830508474577</v>
      </c>
    </row>
    <row r="44" spans="1:2" ht="12.75">
      <c r="A44" s="21" t="s">
        <v>24</v>
      </c>
      <c r="B44" s="23">
        <v>6978.889830508475</v>
      </c>
    </row>
    <row r="45" spans="1:2" ht="12.75">
      <c r="A45" s="31" t="s">
        <v>25</v>
      </c>
      <c r="B45" s="30">
        <v>38686.72434652951</v>
      </c>
    </row>
    <row r="46" spans="1:2" ht="12.75">
      <c r="A46" s="31" t="s">
        <v>26</v>
      </c>
      <c r="B46" s="30">
        <v>405384.5153927518</v>
      </c>
    </row>
    <row r="47" spans="1:2" ht="12.75">
      <c r="A47" s="21" t="s">
        <v>27</v>
      </c>
      <c r="B47" s="23">
        <v>206072.81600000005</v>
      </c>
    </row>
    <row r="48" spans="1:2" ht="12.75">
      <c r="A48" s="21" t="s">
        <v>13</v>
      </c>
      <c r="B48" s="23">
        <v>35933.299999999996</v>
      </c>
    </row>
    <row r="49" spans="1:2" ht="12.75">
      <c r="A49" s="21" t="s">
        <v>28</v>
      </c>
      <c r="B49" s="23">
        <v>919.8</v>
      </c>
    </row>
    <row r="50" spans="1:2" ht="12.75">
      <c r="A50" s="21" t="s">
        <v>29</v>
      </c>
      <c r="B50" s="23">
        <v>3206.9800000000005</v>
      </c>
    </row>
    <row r="51" spans="1:2" ht="12.75">
      <c r="A51" s="21" t="s">
        <v>15</v>
      </c>
      <c r="B51" s="23">
        <v>166012.73600000003</v>
      </c>
    </row>
    <row r="52" spans="1:2" ht="12.75">
      <c r="A52" s="21" t="s">
        <v>30</v>
      </c>
      <c r="B52" s="23">
        <v>199311.6993927517</v>
      </c>
    </row>
    <row r="53" spans="1:2" ht="12.75">
      <c r="A53" s="21" t="s">
        <v>31</v>
      </c>
      <c r="B53" s="23">
        <v>57463.46170833469</v>
      </c>
    </row>
    <row r="54" spans="1:2" ht="12.75">
      <c r="A54" s="21" t="s">
        <v>10</v>
      </c>
      <c r="B54" s="23">
        <v>43115.473514137484</v>
      </c>
    </row>
    <row r="55" spans="1:2" ht="12.75">
      <c r="A55" s="21" t="s">
        <v>11</v>
      </c>
      <c r="B55" s="23">
        <v>80624.23197027952</v>
      </c>
    </row>
    <row r="56" spans="1:2" ht="12.75">
      <c r="A56" s="21" t="s">
        <v>12</v>
      </c>
      <c r="B56" s="23">
        <v>18108.532199999998</v>
      </c>
    </row>
    <row r="57" spans="1:2" ht="12.75">
      <c r="A57" s="31" t="s">
        <v>32</v>
      </c>
      <c r="B57" s="30">
        <v>37603.75095080643</v>
      </c>
    </row>
    <row r="58" spans="1:2" ht="12.75">
      <c r="A58" s="31" t="s">
        <v>63</v>
      </c>
      <c r="B58" s="30">
        <v>82832.15657627118</v>
      </c>
    </row>
    <row r="59" spans="1:2" ht="12.75">
      <c r="A59" s="31" t="s">
        <v>16</v>
      </c>
      <c r="B59" s="30">
        <v>862834.9540460199</v>
      </c>
    </row>
    <row r="60" spans="1:2" ht="12.75">
      <c r="A60" s="31" t="s">
        <v>33</v>
      </c>
      <c r="B60" s="30">
        <v>6782.991184178436</v>
      </c>
    </row>
    <row r="61" spans="1:2" ht="12.75">
      <c r="A61" s="31" t="s">
        <v>34</v>
      </c>
      <c r="B61" s="30">
        <v>869617.9452301983</v>
      </c>
    </row>
    <row r="62" spans="1:2" ht="12.75" hidden="1">
      <c r="A62" s="31" t="s">
        <v>17</v>
      </c>
      <c r="B62" s="30">
        <v>156531.2301414357</v>
      </c>
    </row>
    <row r="63" spans="1:2" ht="12.75">
      <c r="A63" s="31" t="s">
        <v>35</v>
      </c>
      <c r="B63" s="30">
        <v>1026149.1753716341</v>
      </c>
    </row>
    <row r="64" spans="1:2" ht="12.75">
      <c r="A64" s="31" t="s">
        <v>64</v>
      </c>
      <c r="B64" s="30">
        <v>292277.85946083814</v>
      </c>
    </row>
    <row r="65" spans="1:7" ht="38.25">
      <c r="A65" s="32" t="s">
        <v>65</v>
      </c>
      <c r="B65" s="16"/>
      <c r="C65" s="33"/>
      <c r="D65" s="33"/>
      <c r="E65" s="33"/>
      <c r="F65" s="33"/>
      <c r="G65" s="33"/>
    </row>
    <row r="12210" ht="12.75">
      <c r="A12210" s="22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43">
      <selection activeCell="F62" sqref="F62"/>
    </sheetView>
  </sheetViews>
  <sheetFormatPr defaultColWidth="9.140625" defaultRowHeight="12.75"/>
  <cols>
    <col min="1" max="1" width="71.8515625" style="0" customWidth="1"/>
    <col min="2" max="2" width="21.8515625" style="0" bestFit="1" customWidth="1"/>
  </cols>
  <sheetData>
    <row r="1" spans="1:2" ht="12.75">
      <c r="A1" s="3" t="s">
        <v>18</v>
      </c>
      <c r="B1" s="8"/>
    </row>
    <row r="2" spans="1:2" ht="12.75">
      <c r="A2" s="47" t="s">
        <v>68</v>
      </c>
      <c r="B2" s="8"/>
    </row>
    <row r="3" spans="1:2" ht="12.75">
      <c r="A3" s="3"/>
      <c r="B3" s="8"/>
    </row>
    <row r="4" spans="1:2" ht="12.75">
      <c r="A4" s="4" t="s">
        <v>19</v>
      </c>
      <c r="B4" s="5" t="s">
        <v>1</v>
      </c>
    </row>
    <row r="5" spans="1:2" ht="12.75">
      <c r="A5" s="9" t="s">
        <v>2</v>
      </c>
      <c r="B5" s="10" t="s">
        <v>3</v>
      </c>
    </row>
    <row r="6" spans="1:2" ht="12.75">
      <c r="A6" s="24" t="s">
        <v>37</v>
      </c>
      <c r="B6" s="26">
        <v>30023.831053540693</v>
      </c>
    </row>
    <row r="7" spans="1:2" ht="12.75">
      <c r="A7" s="27" t="s">
        <v>4</v>
      </c>
      <c r="B7" s="30">
        <v>1026605.1599999997</v>
      </c>
    </row>
    <row r="8" spans="1:2" ht="12.75">
      <c r="A8" s="27" t="s">
        <v>7</v>
      </c>
      <c r="B8" s="30">
        <v>1014806.5</v>
      </c>
    </row>
    <row r="9" spans="1:2" ht="12.75">
      <c r="A9" s="27" t="s">
        <v>5</v>
      </c>
      <c r="B9" s="30">
        <v>54407.77202072539</v>
      </c>
    </row>
    <row r="10" spans="1:2" ht="12.75">
      <c r="A10" s="27" t="s">
        <v>6</v>
      </c>
      <c r="B10" s="30">
        <v>52703.58</v>
      </c>
    </row>
    <row r="11" spans="1:2" ht="12.75">
      <c r="A11" s="27" t="s">
        <v>20</v>
      </c>
      <c r="B11" s="30">
        <v>6868.6701208981</v>
      </c>
    </row>
    <row r="12" spans="1:2" ht="12.75">
      <c r="A12" s="27" t="s">
        <v>21</v>
      </c>
      <c r="B12" s="30">
        <v>6868.6701208981</v>
      </c>
    </row>
    <row r="13" spans="1:2" ht="12.75">
      <c r="A13" s="27" t="s">
        <v>8</v>
      </c>
      <c r="B13" s="30">
        <v>1074378.7501208982</v>
      </c>
    </row>
    <row r="14" spans="1:2" ht="12.75">
      <c r="A14" s="24" t="s">
        <v>38</v>
      </c>
      <c r="B14" s="23">
        <v>43526.6830742656</v>
      </c>
    </row>
    <row r="15" spans="1:2" ht="12.75">
      <c r="A15" s="28" t="s">
        <v>9</v>
      </c>
      <c r="B15" s="23"/>
    </row>
    <row r="16" spans="1:2" ht="12.75">
      <c r="A16" s="24" t="s">
        <v>39</v>
      </c>
      <c r="B16" s="23">
        <v>244048.28471157397</v>
      </c>
    </row>
    <row r="17" spans="1:2" ht="12.75">
      <c r="A17" s="27" t="s">
        <v>22</v>
      </c>
      <c r="B17" s="30">
        <v>298327.80677966104</v>
      </c>
    </row>
    <row r="18" spans="1:2" ht="12.75">
      <c r="A18" s="24" t="s">
        <v>40</v>
      </c>
      <c r="B18" s="23">
        <v>52500</v>
      </c>
    </row>
    <row r="19" spans="1:2" ht="12.75">
      <c r="A19" s="24" t="s">
        <v>41</v>
      </c>
      <c r="B19" s="23">
        <v>4200.737288135593</v>
      </c>
    </row>
    <row r="20" spans="1:2" ht="12.75">
      <c r="A20" s="24" t="s">
        <v>42</v>
      </c>
      <c r="B20" s="23">
        <v>36383.728813559326</v>
      </c>
    </row>
    <row r="21" spans="1:2" ht="12.75">
      <c r="A21" s="24" t="s">
        <v>43</v>
      </c>
      <c r="B21" s="23">
        <v>4552.898305084746</v>
      </c>
    </row>
    <row r="22" spans="1:2" ht="12.75">
      <c r="A22" s="25" t="s">
        <v>44</v>
      </c>
      <c r="B22" s="23">
        <v>1508.7966101694917</v>
      </c>
    </row>
    <row r="23" spans="1:2" ht="12.75">
      <c r="A23" s="24" t="s">
        <v>45</v>
      </c>
      <c r="B23" s="23">
        <v>2637.2711864406783</v>
      </c>
    </row>
    <row r="24" spans="1:2" ht="12.75">
      <c r="A24" s="24" t="s">
        <v>46</v>
      </c>
      <c r="B24" s="23">
        <v>3593.542372881356</v>
      </c>
    </row>
    <row r="25" spans="1:2" ht="12.75">
      <c r="A25" s="29" t="s">
        <v>47</v>
      </c>
      <c r="B25" s="23">
        <v>6379.186440677966</v>
      </c>
    </row>
    <row r="26" spans="1:2" ht="12.75">
      <c r="A26" s="29" t="s">
        <v>48</v>
      </c>
      <c r="B26" s="23">
        <v>6515.033898305085</v>
      </c>
    </row>
    <row r="27" spans="1:2" ht="12.75">
      <c r="A27" s="29" t="s">
        <v>49</v>
      </c>
      <c r="B27" s="23">
        <v>1809</v>
      </c>
    </row>
    <row r="28" spans="1:2" ht="12.75">
      <c r="A28" s="29" t="s">
        <v>50</v>
      </c>
      <c r="B28" s="23">
        <v>6288.42372881356</v>
      </c>
    </row>
    <row r="29" spans="1:2" ht="12.75">
      <c r="A29" s="21" t="s">
        <v>51</v>
      </c>
      <c r="B29" s="23">
        <v>13425.56779661017</v>
      </c>
    </row>
    <row r="30" spans="1:2" ht="12.75">
      <c r="A30" s="21" t="s">
        <v>23</v>
      </c>
      <c r="B30" s="23">
        <v>349.9067796610169</v>
      </c>
    </row>
    <row r="31" spans="1:2" ht="12.75">
      <c r="A31" s="21" t="s">
        <v>52</v>
      </c>
      <c r="B31" s="23">
        <v>655.2542372881356</v>
      </c>
    </row>
    <row r="32" spans="1:2" ht="12.75">
      <c r="A32" s="21" t="s">
        <v>53</v>
      </c>
      <c r="B32" s="23">
        <v>26309.25423728814</v>
      </c>
    </row>
    <row r="33" spans="1:2" ht="12.75">
      <c r="A33" s="21" t="s">
        <v>54</v>
      </c>
      <c r="B33" s="23">
        <v>46859.00847457627</v>
      </c>
    </row>
    <row r="34" spans="1:2" ht="12.75">
      <c r="A34" s="21" t="s">
        <v>55</v>
      </c>
      <c r="B34" s="23">
        <v>4238.21186440678</v>
      </c>
    </row>
    <row r="35" spans="1:2" ht="12.75">
      <c r="A35" s="21" t="s">
        <v>56</v>
      </c>
      <c r="B35" s="23">
        <v>7323.27966101695</v>
      </c>
    </row>
    <row r="36" spans="1:2" ht="12.75">
      <c r="A36" s="21" t="s">
        <v>57</v>
      </c>
      <c r="B36" s="23">
        <v>5422.13559322034</v>
      </c>
    </row>
    <row r="37" spans="1:2" ht="12.75">
      <c r="A37" s="21" t="s">
        <v>58</v>
      </c>
      <c r="B37" s="23">
        <v>272.1864406779661</v>
      </c>
    </row>
    <row r="38" spans="1:2" ht="12.75">
      <c r="A38" s="21" t="s">
        <v>59</v>
      </c>
      <c r="B38" s="23">
        <v>1064.2203389830509</v>
      </c>
    </row>
    <row r="39" spans="1:2" ht="12.75">
      <c r="A39" s="21" t="s">
        <v>60</v>
      </c>
      <c r="B39" s="23">
        <v>385.3305084745763</v>
      </c>
    </row>
    <row r="40" spans="1:2" ht="12.75">
      <c r="A40" s="21" t="s">
        <v>61</v>
      </c>
      <c r="B40" s="23">
        <v>1747.7118644067798</v>
      </c>
    </row>
    <row r="41" spans="1:2" ht="12.75">
      <c r="A41" s="21" t="s">
        <v>62</v>
      </c>
      <c r="B41" s="23">
        <v>33538.4</v>
      </c>
    </row>
    <row r="42" spans="1:2" ht="12.75">
      <c r="A42" s="21" t="s">
        <v>14</v>
      </c>
      <c r="B42" s="23">
        <v>23389.830508474577</v>
      </c>
    </row>
    <row r="43" spans="1:2" ht="12.75">
      <c r="A43" s="21" t="s">
        <v>24</v>
      </c>
      <c r="B43" s="23">
        <v>6978.889830508475</v>
      </c>
    </row>
    <row r="44" spans="1:2" ht="12.75">
      <c r="A44" s="31" t="s">
        <v>25</v>
      </c>
      <c r="B44" s="30">
        <v>38686.72434652951</v>
      </c>
    </row>
    <row r="45" spans="1:2" ht="12.75">
      <c r="A45" s="31" t="s">
        <v>26</v>
      </c>
      <c r="B45" s="30">
        <v>405384.5153927518</v>
      </c>
    </row>
    <row r="46" spans="1:2" ht="12.75">
      <c r="A46" s="21" t="s">
        <v>27</v>
      </c>
      <c r="B46" s="23">
        <v>206072.81600000005</v>
      </c>
    </row>
    <row r="47" spans="1:2" ht="12.75">
      <c r="A47" s="21" t="s">
        <v>13</v>
      </c>
      <c r="B47" s="23">
        <v>35933.299999999996</v>
      </c>
    </row>
    <row r="48" spans="1:2" ht="12.75">
      <c r="A48" s="21" t="s">
        <v>28</v>
      </c>
      <c r="B48" s="23">
        <v>919.8</v>
      </c>
    </row>
    <row r="49" spans="1:2" ht="12.75">
      <c r="A49" s="21" t="s">
        <v>29</v>
      </c>
      <c r="B49" s="23">
        <v>3206.9800000000005</v>
      </c>
    </row>
    <row r="50" spans="1:2" ht="12.75">
      <c r="A50" s="21" t="s">
        <v>15</v>
      </c>
      <c r="B50" s="23">
        <v>166012.73600000003</v>
      </c>
    </row>
    <row r="51" spans="1:2" ht="12.75">
      <c r="A51" s="21" t="s">
        <v>30</v>
      </c>
      <c r="B51" s="23">
        <v>199311.6993927517</v>
      </c>
    </row>
    <row r="52" spans="1:2" ht="12.75">
      <c r="A52" s="21" t="s">
        <v>31</v>
      </c>
      <c r="B52" s="23">
        <v>57463.46170833469</v>
      </c>
    </row>
    <row r="53" spans="1:2" ht="12.75">
      <c r="A53" s="21" t="s">
        <v>10</v>
      </c>
      <c r="B53" s="23">
        <v>43115.473514137484</v>
      </c>
    </row>
    <row r="54" spans="1:2" ht="12.75">
      <c r="A54" s="21" t="s">
        <v>11</v>
      </c>
      <c r="B54" s="23">
        <v>80624.23197027952</v>
      </c>
    </row>
    <row r="55" spans="1:2" ht="12.75">
      <c r="A55" s="21" t="s">
        <v>12</v>
      </c>
      <c r="B55" s="23">
        <v>18108.532199999998</v>
      </c>
    </row>
    <row r="56" spans="1:2" ht="12.75">
      <c r="A56" s="31" t="s">
        <v>32</v>
      </c>
      <c r="B56" s="30">
        <v>37603.75095080643</v>
      </c>
    </row>
    <row r="57" spans="1:2" ht="12.75">
      <c r="A57" s="31" t="s">
        <v>63</v>
      </c>
      <c r="B57" s="30">
        <v>82832.15657627118</v>
      </c>
    </row>
    <row r="58" spans="1:2" ht="12.75">
      <c r="A58" s="31" t="s">
        <v>16</v>
      </c>
      <c r="B58" s="30">
        <v>862834.9540460199</v>
      </c>
    </row>
    <row r="59" spans="1:2" ht="12.75">
      <c r="A59" s="31" t="s">
        <v>33</v>
      </c>
      <c r="B59" s="30">
        <v>6782.991184178436</v>
      </c>
    </row>
    <row r="60" spans="1:2" ht="12.75">
      <c r="A60" s="31" t="s">
        <v>34</v>
      </c>
      <c r="B60" s="30">
        <v>869617.9452301983</v>
      </c>
    </row>
    <row r="61" spans="1:2" ht="12.75" hidden="1">
      <c r="A61" s="31" t="s">
        <v>17</v>
      </c>
      <c r="B61" s="30">
        <v>156531.2301414357</v>
      </c>
    </row>
    <row r="62" spans="1:2" ht="12.75">
      <c r="A62" s="31" t="s">
        <v>35</v>
      </c>
      <c r="B62" s="30">
        <v>1026149.1753716341</v>
      </c>
    </row>
    <row r="63" spans="1:2" ht="12.75">
      <c r="A63" s="31" t="s">
        <v>64</v>
      </c>
      <c r="B63" s="30">
        <v>292277.85946083814</v>
      </c>
    </row>
    <row r="64" spans="1:2" ht="38.25">
      <c r="A64" s="46" t="s">
        <v>66</v>
      </c>
      <c r="B64" s="34">
        <v>21185.59</v>
      </c>
    </row>
    <row r="65" spans="1:2" ht="25.5">
      <c r="A65" s="46" t="s">
        <v>67</v>
      </c>
      <c r="B65" s="34">
        <f>B63+B64</f>
        <v>313463.44946083816</v>
      </c>
    </row>
    <row r="66" ht="38.25">
      <c r="A66" s="32" t="s">
        <v>65</v>
      </c>
    </row>
  </sheetData>
  <sheetProtection/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qqq</cp:lastModifiedBy>
  <cp:lastPrinted>2014-08-06T04:49:59Z</cp:lastPrinted>
  <dcterms:created xsi:type="dcterms:W3CDTF">2011-04-18T07:41:35Z</dcterms:created>
  <dcterms:modified xsi:type="dcterms:W3CDTF">2014-08-07T03:23:31Z</dcterms:modified>
  <cp:category/>
  <cp:version/>
  <cp:contentType/>
  <cp:contentStatus/>
</cp:coreProperties>
</file>